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rive\00_Lenovo\Drive D\2_ทะเบียนคุมการจัดซื้อจัดจ้าง\1_FY2026\1_สขร\Excel File\"/>
    </mc:Choice>
  </mc:AlternateContent>
  <xr:revisionPtr revIDLastSave="0" documentId="8_{4F64F600-B406-4E1E-96B3-E12578DB0456}" xr6:coauthVersionLast="47" xr6:coauthVersionMax="47" xr10:uidLastSave="{00000000-0000-0000-0000-000000000000}"/>
  <bookViews>
    <workbookView xWindow="-108" yWindow="-108" windowWidth="23256" windowHeight="12456" xr2:uid="{26B8FAA5-5F7A-4BFA-80EF-7184C21A3900}"/>
  </bookViews>
  <sheets>
    <sheet name="เม.ย." sheetId="1" r:id="rId1"/>
  </sheets>
  <definedNames>
    <definedName name="_xlnm._FilterDatabase" localSheetId="0" hidden="1">'เม.ย.'!$B$5:$M$28</definedName>
    <definedName name="_xlnm.Print_Titles" localSheetId="0">'เม.ย.'!$1:$5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<sst xmlns="http://schemas.openxmlformats.org/spreadsheetml/2006/main" count="166" uniqueCount="102">
  <si>
    <t>แบบ สขร. 1</t>
  </si>
  <si>
    <t>สรุปผลการดำเนินการจัดซื้อจัดจ้างในรอบเดือน</t>
  </si>
  <si>
    <t>สถาบันเพื่อการยุติธรรมแห่งประเทศไทย (องค์การมหาชน)</t>
  </si>
  <si>
    <t>วันที่</t>
  </si>
  <si>
    <t>ลำดับ</t>
  </si>
  <si>
    <t>รายการ</t>
  </si>
  <si>
    <t>วงเงินที่จะซื้อหรือจ้าง</t>
  </si>
  <si>
    <t>ราคากลาง</t>
  </si>
  <si>
    <t>วิธีที่จะซื้อหรือจ้าง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</si>
  <si>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</si>
  <si>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</si>
  <si>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</si>
  <si>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</si>
  <si>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เหตุผลที่ได้รับคัดเลือกโดยสรุป</t>
  </si>
  <si>
    <t>เลขที่สัญญา/ใบสั่งซื้อสั่งจ้าง</t>
  </si>
  <si>
    <t>ลงวันที่</t>
  </si>
  <si>
    <t>ประเภทเอกสาร</t>
  </si>
  <si>
    <t>1</t>
  </si>
  <si>
    <t xml:space="preserve">จ้างเหมาบริการรถตู้ปรับอากาศ พร้อมคนขับและน้ำมันเชื้อเพลิง จำนวน 1 คัน สำหรับรับ - ส่ง คณะผู้บริหาร และเจ้าหน้าที่สถาบันฯ เดินทางไปปฏิบัติหน้าที่เพื่อสำรวจความพร้อมของเรือนจำ เพื่อให้คำแนะนำเบื้องต้น และจัดกิจกรรมฝึกอบรมโปรแกรมเตรียมความพร้อมก่อนปล่อยภายใต้กรอบการดำเนินงานโครงการพัฒนาต้นแบบโปรแกรมเตรียมความพร้อมก่อนปล่อย (Pre-release Model) ระหว่างวันที่ 6 - 9 เมษายน 2569 ณ จังหวัดเชียงราย </t>
  </si>
  <si>
    <t>เฉพาะเจาะจง</t>
  </si>
  <si>
    <t>นายสนิท  ชั่งทอง</t>
  </si>
  <si>
    <t>เป็นผู้ยื่นข้อเสนอที่มีคุณสมบัติโดยตรง</t>
  </si>
  <si>
    <t>69-123</t>
  </si>
  <si>
    <t>ใบสั่งซื้อ/สั่งจ้าง</t>
  </si>
  <si>
    <t>2</t>
  </si>
  <si>
    <t>จ้างเหมาบริการรถตู้ปรับอากาศ พร้อมคนขับและน้ำมันเชื้อเพลิง จำนวน 1 คัน สำหรับรับ - ส่ง คณะผู้บริหาร และเจ้าหน้าที่สถาบันฯ เดินทางไปปฏิบัติหน้าที่เพื่อสำรวจความพร้อมของเรือนจำ เพื่อให้คำแนะนำเบื้องต้น และจัดกิจกรรมฝึกอบรมโปรแกรมเตรียมความพร้อมก่อนปล่อยภายใต้กรอบการดำเนินงานโครงการพัฒนาต้นแบบโปรแกรมเตรียมความพร้อมก่อนปล่อย (Pre-release Model) ระหว่างวันที่ 20 – 21 เมษายน 2569 ณ จังหวัดนครปฐม และจังหวัดกาญจนบุรี และระหว่างวันที่ 29 – 30 เมษายน 2569 ณ จังหวัดสมุทรสงคราม และจังหวัดนครนายก</t>
  </si>
  <si>
    <t>นายฐากูร  โคกจินดา</t>
  </si>
  <si>
    <t>69-124</t>
  </si>
  <si>
    <t>3</t>
  </si>
  <si>
    <t>จัดซื้ออุปกรณ์ซ่อมแซมระบบเข้า-ออกพื้นที่อาคาร (Access Control) จำนวน 1 งาน (ทดเเทนหน้าลิฟต์ VIP ชั้น2)</t>
  </si>
  <si>
    <t xml:space="preserve">บริษัท ซี.เอ็ม.เอส. คอนโทรล ซิสเท็ม จำกัด </t>
  </si>
  <si>
    <t>69-126</t>
  </si>
  <si>
    <t>4</t>
  </si>
  <si>
    <t xml:space="preserve">ซื้อน้ำมันเชื้อเพลิง สำหรับเติมน้ำมันเชื้อเพลิงสำหรับรถยนต์ส่วนกลาง ในการรับ - ส่ง คณะเจ้าหน้าที่สถาบันฯ เดินทางไปปฏิบัติหน้าที่เพื่อติดตามผลการดำเนินงานโครงการพัฒนาต้นแบบโปรแกรมเตรียมความพร้อมก่อนปล่อย (Pre-release Model) ในวันศุกร์ที่ 17 เมษายน 2569 ณ เรือนจำจังหวัดพระนครศรีอยุธยา จังหวัดพระนครศรีอยุธยา </t>
  </si>
  <si>
    <t>สถานีบริการน้ำมันเชื้อเพลิง สวัสดิการ ร้อย.ลว.ไกล1 พล.1 รอ.สำนักงานใหญ่</t>
  </si>
  <si>
    <t>69-126.1</t>
  </si>
  <si>
    <t>ไม่มีใบสั่ง</t>
  </si>
  <si>
    <t>5</t>
  </si>
  <si>
    <t>จัดซื้อครุภัณฑ์คอมพิวเตอร์ จำนวน 3 รายการ</t>
  </si>
  <si>
    <t>e-bidding</t>
  </si>
  <si>
    <t>บริษัท ทูยู คอร์ปอเรชั่น จำกัด</t>
  </si>
  <si>
    <t>บริษัท ทูยู คอร์ปอเรชั่น จำกัด
(เสนอครบ ๓ รายการ)</t>
  </si>
  <si>
    <t>เป็นผู้มีคุณสมบัติถูกต้อง ข้อเสนอด้านเทคนิคเป็นไปตามที่กำหนด และเสนอราคาต่ำสุด</t>
  </si>
  <si>
    <t>69-127</t>
  </si>
  <si>
    <t>สัญญา</t>
  </si>
  <si>
    <t>บริษัท สยามอินทิเกรเต็ดเทคโนโลยี จำกัด
(เสนอครบ ๓ รายการ)</t>
  </si>
  <si>
    <t>บริษัท แนส คอมพ์ เอ็ดดูเคท จำกัด
(เสนอครบ ๓ รายการ)</t>
  </si>
  <si>
    <t>บริษัท ซูเพิร์บ คอม แอนด์ เซอร์วิส จำกัด (เสนอจำนวน ๑ รายการ)*</t>
  </si>
  <si>
    <t>6</t>
  </si>
  <si>
    <t xml:space="preserve">ซื้อน้ำมันเชื้อเพลิง สำหรับเติมน้ำมันเชื้อเพลิงสำหรับรถยนต์ส่วนกลาง ในการรับ - ส่ง คณะเจ้าหน้าที่สถาบันฯ เดินทางเข้าร่วมกิจกรรมจิตอาสากระทรวงยุติธรรม ครั้งที่ ๗ และกิจกรรมสาธารณประโยชน์ เนื่องในวันข้าราชการพลเรือน ประจำปี พ.ศ. ๒๕๖๙ “ยุติธรรมทำความดีด้วยหัวใจ ฟื้นฟูพลังใจ อ้อมกอดแห่งสายใยของชุมชน” เพื่อถวายเป็นพระราชกุศลแด่สมเด็จพระนางเจ้าสิริกิติ์พระบรมราชินีนาถ พระบรมราชชนนีพันปีหลวง ในวันที่ ๒๒ เมษายน ๒๕๖๙ เวลา ๐๙.๓๐ - ๑๑.๓๐ น. ณ บ้านตลาดเวาะฮ์ หมู่ที่ ๑ ตำบลลาดบัวหลวง อำเภลาดบัวหลวง จังหวัดพระนครศรีอยุธยา 
 </t>
  </si>
  <si>
    <t>69-127.1</t>
  </si>
  <si>
    <t>7</t>
  </si>
  <si>
    <t>จัดซื้อเเบตเตอรี่ พร้อมติดตั่้ง สำหรับรถยนต์ส่วน หมายเลขทะเบียน 5 ขย 1543 กรุงเทพมหานคร จำนวน 1 ลูก (79 วรรคสอง)</t>
  </si>
  <si>
    <t xml:space="preserve">บริษัท เคพีออโต้คลองหลวง จำกัด </t>
  </si>
  <si>
    <t>69-128.2</t>
  </si>
  <si>
    <t>8</t>
  </si>
  <si>
    <t>จ้างดำเนินโครงการปรับปรุงประสิทธิภาพการใช้พลังงานในระบบปรับอากาศ</t>
  </si>
  <si>
    <t>บริษัท อินโนเวชั่น เทคโนโลยี จำกัด</t>
  </si>
  <si>
    <t>69-128</t>
  </si>
  <si>
    <t xml:space="preserve">บริษัท เทรนเนอร์ยี่ จำกัด </t>
  </si>
  <si>
    <t>9</t>
  </si>
  <si>
    <t>จ้างดูแลรักษาระบบปฏิบัติการออนไลน์เพื่อสนับสนุนกระบวนการยุติธรรมเชิงฟื้นฟูเยียวยา (กระบวนการยุติธรรมเชิงสมานฉันท์)</t>
  </si>
  <si>
    <t xml:space="preserve">บริษัท คอม อาร์ต โปรดักชั่น จำกัด </t>
  </si>
  <si>
    <t>69-129</t>
  </si>
  <si>
    <t>10</t>
  </si>
  <si>
    <t xml:space="preserve">จัดจ้างเหมาบริการทำความสะอาดท่อส่งลมเย็น (Air-Duct) ชั้น 1 ประจำปีงบประมาณ 
พ.ศ. 2569 จำนวน 1 งาน 
</t>
  </si>
  <si>
    <t>บริษัท แอร์-เทค เอนจิเนียริ่ง (ประเทศไทย) จำกัด</t>
  </si>
  <si>
    <t>69-130</t>
  </si>
  <si>
    <t>11</t>
  </si>
  <si>
    <t>จ้างดำเนินการแปลคำตอบแบบสอบถามระบบยุติธรรมที่ยึดประชาชนเป็นศูนย์กลางและการเข้าถึงความยุติธรรมและแบบสอบถามเพื่อทบทวนสถานะธรรมาภิบาลด้านกระบวนการยุติธรรมของประเทศไทย</t>
  </si>
  <si>
    <t>นางสาวญาศศิภาส์ สุกใส</t>
  </si>
  <si>
    <t>69-131</t>
  </si>
  <si>
    <t>12</t>
  </si>
  <si>
    <t>จ้างเจ้าหน้าที่สนับสนุนและจัดกิจกรรมการแข่งขัน MTeX Talent Bootcamp I Hackathon Day (ว.119 สำรองจ่ายโดยนายปรัชญา รนขาว)</t>
  </si>
  <si>
    <t>นายพงศ์ธวัช รอดหิรัญ</t>
  </si>
  <si>
    <t>69-131.1</t>
  </si>
  <si>
    <t>13</t>
  </si>
  <si>
    <t>จัดซื้ออายุลิขสิทธิ์โปรแกรมสำหรับผลิตสื่อประชาสัมพันธ์ Adobe Creative Cloud ประจำปีงบประมาณ พ.ศ. 2569 VIP number: EDCD46AAE41075DDF5DA (ระยะเวลาดูแลตั้งแต่วันที่ 2 พฤษภาคม 2569 ถึงวันที่ 1 พฤษภาคม 2570)</t>
  </si>
  <si>
    <t xml:space="preserve">บริษัท รูธ วิคเตอร์ (ประเทศไทย) จำกัด </t>
  </si>
  <si>
    <t>69-132</t>
  </si>
  <si>
    <t>14</t>
  </si>
  <si>
    <t>จ้างเหมาบริการตรวจสอบและบำรุงรักษาระบบโซล่าเซลล์ (ระยะเวลา 6 เดือน นับตั้งแต่เดือนพฤษภาคม 2569 ถึงวันที่ 31 ตุลาคม 2569) 
(โดยต้องเข้าดำเนินการบำรุงรักษาตามแผนงาน (Preventive Maintenance) ในเดือนสิงหาคม 2569)</t>
  </si>
  <si>
    <t xml:space="preserve">บริษัท ฟุลฟิลล์ โปรเจค จำกัด </t>
  </si>
  <si>
    <t>69-133</t>
  </si>
  <si>
    <t>15</t>
  </si>
  <si>
    <t xml:space="preserve">จ้างจัดอำนวยการและบริหารจัดการหลักสูตร Training of Crime Prevention and Criminal Justice for Southeast Asia (T4SEA2026) </t>
  </si>
  <si>
    <t>บริษัท ศูนย์การพัฒนาความรู้ จำกัด</t>
  </si>
  <si>
    <t>เป็นผู้ยื่นข้อเสนอที่ผ่านเกณฑ์ขั้นต่ำและได้คะแนนรวมสูงสุด</t>
  </si>
  <si>
    <t>69-134</t>
  </si>
  <si>
    <t>บริษัท แรงค์ คอนคิวเรอร์ จำกัด</t>
  </si>
  <si>
    <t>16</t>
  </si>
  <si>
    <t>จ้างถ่ายภาพเคลื่อนไหว ตัดต่อคลิปวีดิทัศน์ เพื่อสนับสนุนการประชุมและกิจกรรมของการประชุม 
The 35th Commission on Crime Prevention and Criminal Justice (CCPCJ) สมัยที่ 35 และ 
The United Nations Congress on Crime Prevention and Criminal Justice</t>
  </si>
  <si>
    <t>นายคฑาวุฒิ  วงษ์คลองเขื่อน</t>
  </si>
  <si>
    <t>69-135</t>
  </si>
  <si>
    <t>17</t>
  </si>
  <si>
    <t xml:space="preserve">จัดจ้างโครงการศึกษาความเหมาะสมและเตรียมความพร้อมเพื่อการลงทุนนวัตกรรมเพื่อสังคม (โครงการนำร่อง:โครงการโรงเรียนตั้งต้นดี) ของสถาบันเพื่อการยุติธรรมแห่งประเทศไทย (องค์การมหาชน) จำนวน 1 งาน </t>
  </si>
  <si>
    <t>บริษัท เอฟ พี อาร์ ไอ แอดไวเซอรี่ จำกัด</t>
  </si>
  <si>
    <t>69-136</t>
  </si>
  <si>
    <t>18</t>
  </si>
  <si>
    <t xml:space="preserve">จัดซื้ออุปกรณ์สำนักงาน จำนวน 1 งาน </t>
  </si>
  <si>
    <t xml:space="preserve">บริษัท บีอาร์ แอนด์ อาร์ ซัพพลาย จำกัด </t>
  </si>
  <si>
    <t>69-137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</si>
</sst>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107041E]mmmm\ yyyy;@"/>
    <numFmt numFmtId="165" formatCode="[$-107041E]d\ mmmm\ yyyy;@"/>
    <numFmt numFmtId="166" formatCode="[$-107041E]d\ mmm\ yy"/>
    <numFmt numFmtId="167" formatCode="[$-107041E]d\ mmm\ yy;@"/>
  </numFmts>
  <fonts count="4" x14ac:knownFonts="1">
    <font>
      <sz val="10"/>
      <color rgb="FF000000"/>
      <name val="Arial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6"/>
      <color rgb="FFFF0000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1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 wrapText="1"/>
    </xf>
    <xf numFmtId="49" fontId="2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164" fontId="2" fillId="0" borderId="0" xfId="0" applyNumberFormat="1" applyFont="1" applyAlignment="1">
      <alignment horizontal="left" vertical="top" wrapText="1"/>
    </xf>
    <xf numFmtId="49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165" fontId="2" fillId="0" borderId="0" xfId="0" applyNumberFormat="1" applyFont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43" fontId="2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43" fontId="1" fillId="0" borderId="1" xfId="0" applyNumberFormat="1" applyFont="1" applyBorder="1" applyAlignment="1">
      <alignment horizontal="center" vertical="top" wrapText="1"/>
    </xf>
    <xf numFmtId="43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 wrapText="1"/>
    </xf>
    <xf numFmtId="166" fontId="1" fillId="0" borderId="1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43" fontId="1" fillId="0" borderId="2" xfId="0" applyNumberFormat="1" applyFont="1" applyBorder="1" applyAlignment="1">
      <alignment horizontal="center" vertical="top" wrapText="1"/>
    </xf>
    <xf numFmtId="43" fontId="1" fillId="0" borderId="2" xfId="0" applyNumberFormat="1" applyFont="1" applyBorder="1" applyAlignment="1">
      <alignment horizontal="righ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166" fontId="1" fillId="0" borderId="2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43" fontId="1" fillId="0" borderId="3" xfId="0" applyNumberFormat="1" applyFont="1" applyBorder="1" applyAlignment="1">
      <alignment horizontal="center" vertical="top" wrapText="1"/>
    </xf>
    <xf numFmtId="43" fontId="1" fillId="0" borderId="3" xfId="0" applyNumberFormat="1" applyFont="1" applyBorder="1" applyAlignment="1">
      <alignment horizontal="righ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166" fontId="1" fillId="0" borderId="3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43" fontId="1" fillId="0" borderId="4" xfId="0" applyNumberFormat="1" applyFont="1" applyBorder="1" applyAlignment="1">
      <alignment horizontal="center" vertical="top" wrapText="1"/>
    </xf>
    <xf numFmtId="43" fontId="1" fillId="0" borderId="4" xfId="0" applyNumberFormat="1" applyFont="1" applyBorder="1" applyAlignment="1">
      <alignment horizontal="right" vertical="top" wrapText="1"/>
    </xf>
    <xf numFmtId="0" fontId="1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43" fontId="3" fillId="0" borderId="4" xfId="0" applyNumberFormat="1" applyFont="1" applyBorder="1" applyAlignment="1">
      <alignment horizontal="right" vertical="top" wrapText="1"/>
    </xf>
    <xf numFmtId="0" fontId="1" fillId="0" borderId="4" xfId="0" applyFont="1" applyBorder="1" applyAlignment="1">
      <alignment horizontal="left" vertical="top" wrapText="1"/>
    </xf>
    <xf numFmtId="166" fontId="1" fillId="0" borderId="4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43" fontId="1" fillId="0" borderId="0" xfId="0" applyNumberFormat="1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167" fontId="1" fillId="0" borderId="0" xfId="0" applyNumberFormat="1" applyFont="1" applyAlignment="1">
      <alignment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2871F-1518-446D-9FD9-97F16B39969A}">
  <sheetPr>
    <outlinePr summaryBelow="0" summaryRight="0"/>
    <pageSetUpPr fitToPage="1"/>
  </sheetPr>
  <dimension ref="A1:M28"/>
  <sheetViews>
    <sheetView tabSelected="1" zoomScale="70" zoomScaleNormal="70" zoomScaleSheetLayoutView="55" workbookViewId="0">
      <pane ySplit="5" topLeftCell="A6" activePane="bottomLeft" state="frozen"/>
      <selection pane="bottomLeft" activeCell="B7" sqref="B7"/>
    </sheetView>
  </sheetViews>
  <sheetFormatPr defaultColWidth="12.6640625" defaultRowHeight="21" x14ac:dyDescent="0.25"/>
  <cols>
    <col min="1" max="1" width="12.6640625" style="43"/>
    <col min="2" max="2" width="45.77734375" style="3" customWidth="1"/>
    <col min="3" max="3" width="19.109375" style="44" bestFit="1" customWidth="1"/>
    <col min="4" max="4" width="17" style="44" bestFit="1" customWidth="1"/>
    <col min="5" max="5" width="14.33203125" style="45" bestFit="1" customWidth="1"/>
    <col min="6" max="6" width="33.33203125" style="3" customWidth="1"/>
    <col min="7" max="7" width="21.44140625" style="44" bestFit="1" customWidth="1"/>
    <col min="8" max="8" width="33.33203125" style="3" customWidth="1"/>
    <col min="9" max="9" width="24.21875" style="44" customWidth="1"/>
    <col min="10" max="10" width="24.44140625" style="46" customWidth="1"/>
    <col min="11" max="11" width="17.88671875" style="45" bestFit="1" customWidth="1"/>
    <col min="12" max="12" width="13.77734375" style="47" bestFit="1" customWidth="1"/>
    <col min="13" max="13" width="15.77734375" style="45" customWidth="1"/>
    <col min="14" max="16384" width="12.6640625" style="3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4" t="s">
        <v>1</v>
      </c>
      <c r="B2" s="5"/>
      <c r="C2" s="5"/>
      <c r="D2" s="5"/>
      <c r="E2" s="5"/>
      <c r="F2" s="5"/>
      <c r="G2" s="5"/>
      <c r="H2" s="6">
        <v>46113</v>
      </c>
      <c r="I2" s="6"/>
      <c r="J2" s="6"/>
      <c r="K2" s="6"/>
      <c r="L2" s="6"/>
      <c r="M2" s="6"/>
    </row>
    <row r="3" spans="1:13" ht="24.6" customHeight="1" x14ac:dyDescent="0.25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x14ac:dyDescent="0.25">
      <c r="A4" s="4" t="s">
        <v>3</v>
      </c>
      <c r="B4" s="5"/>
      <c r="C4" s="5"/>
      <c r="D4" s="5"/>
      <c r="E4" s="5"/>
      <c r="F4" s="5"/>
      <c r="G4" s="9">
        <v>46142</v>
      </c>
      <c r="H4" s="9"/>
      <c r="I4" s="9"/>
      <c r="J4" s="9"/>
      <c r="K4" s="9"/>
      <c r="L4" s="9"/>
      <c r="M4" s="9"/>
    </row>
    <row r="5" spans="1:13" ht="42" x14ac:dyDescent="0.25">
      <c r="A5" s="10" t="s">
        <v>4</v>
      </c>
      <c r="B5" s="11" t="s">
        <v>5</v>
      </c>
      <c r="C5" s="12" t="s">
        <v>6</v>
      </c>
      <c r="D5" s="12" t="s">
        <v>7</v>
      </c>
      <c r="E5" s="11" t="s">
        <v>8</v>
      </c>
      <c r="F5" s="11" t="s">
        <v>9</v>
      </c>
      <c r="G5" s="12" t="s">
        <v>10</v>
      </c>
      <c r="H5" s="11" t="s">
        <v>11</v>
      </c>
      <c r="I5" s="12" t="s">
        <v>12</v>
      </c>
      <c r="J5" s="11" t="s">
        <v>13</v>
      </c>
      <c r="K5" s="13" t="s">
        <v>14</v>
      </c>
      <c r="L5" s="13" t="s">
        <v>15</v>
      </c>
      <c r="M5" s="14" t="s">
        <v>16</v>
      </c>
    </row>
    <row r="6" spans="1:13" ht="189" x14ac:dyDescent="0.25">
      <c r="A6" s="14" t="s">
        <v>17</v>
      </c>
      <c r="B6" s="15" t="s">
        <v>18</v>
      </c>
      <c r="C6" s="16">
        <v>13000</v>
      </c>
      <c r="D6" s="17">
        <v>13000</v>
      </c>
      <c r="E6" s="13" t="s">
        <v>19</v>
      </c>
      <c r="F6" s="15" t="s">
        <v>20</v>
      </c>
      <c r="G6" s="17">
        <v>13000</v>
      </c>
      <c r="H6" s="15" t="s">
        <v>20</v>
      </c>
      <c r="I6" s="17">
        <v>13000</v>
      </c>
      <c r="J6" s="18" t="s">
        <v>21</v>
      </c>
      <c r="K6" s="14" t="s">
        <v>22</v>
      </c>
      <c r="L6" s="19">
        <v>46113</v>
      </c>
      <c r="M6" s="13" t="s">
        <v>23</v>
      </c>
    </row>
    <row r="7" spans="1:13" ht="252" x14ac:dyDescent="0.25">
      <c r="A7" s="14" t="s">
        <v>24</v>
      </c>
      <c r="B7" s="15" t="s">
        <v>25</v>
      </c>
      <c r="C7" s="16">
        <v>16800</v>
      </c>
      <c r="D7" s="17">
        <v>16800</v>
      </c>
      <c r="E7" s="13" t="s">
        <v>19</v>
      </c>
      <c r="F7" s="15" t="s">
        <v>26</v>
      </c>
      <c r="G7" s="17">
        <v>16800</v>
      </c>
      <c r="H7" s="15" t="s">
        <v>26</v>
      </c>
      <c r="I7" s="17">
        <v>16800</v>
      </c>
      <c r="J7" s="18" t="s">
        <v>21</v>
      </c>
      <c r="K7" s="14" t="s">
        <v>27</v>
      </c>
      <c r="L7" s="19">
        <v>46114</v>
      </c>
      <c r="M7" s="13" t="s">
        <v>23</v>
      </c>
    </row>
    <row r="8" spans="1:13" ht="63" x14ac:dyDescent="0.25">
      <c r="A8" s="14" t="s">
        <v>28</v>
      </c>
      <c r="B8" s="15" t="s">
        <v>29</v>
      </c>
      <c r="C8" s="16">
        <v>35000</v>
      </c>
      <c r="D8" s="17">
        <v>31458</v>
      </c>
      <c r="E8" s="13" t="s">
        <v>19</v>
      </c>
      <c r="F8" s="15" t="s">
        <v>30</v>
      </c>
      <c r="G8" s="17">
        <v>31458</v>
      </c>
      <c r="H8" s="15" t="s">
        <v>30</v>
      </c>
      <c r="I8" s="17">
        <v>31458</v>
      </c>
      <c r="J8" s="18" t="s">
        <v>21</v>
      </c>
      <c r="K8" s="14" t="s">
        <v>31</v>
      </c>
      <c r="L8" s="19">
        <v>46121</v>
      </c>
      <c r="M8" s="13" t="s">
        <v>23</v>
      </c>
    </row>
    <row r="9" spans="1:13" ht="147" x14ac:dyDescent="0.25">
      <c r="A9" s="14" t="s">
        <v>32</v>
      </c>
      <c r="B9" s="15" t="s">
        <v>33</v>
      </c>
      <c r="C9" s="16">
        <v>3000</v>
      </c>
      <c r="D9" s="17">
        <v>3000</v>
      </c>
      <c r="E9" s="13" t="s">
        <v>19</v>
      </c>
      <c r="F9" s="15" t="s">
        <v>34</v>
      </c>
      <c r="G9" s="17">
        <v>3000</v>
      </c>
      <c r="H9" s="15" t="s">
        <v>34</v>
      </c>
      <c r="I9" s="17">
        <v>3000</v>
      </c>
      <c r="J9" s="18" t="s">
        <v>21</v>
      </c>
      <c r="K9" s="14" t="s">
        <v>35</v>
      </c>
      <c r="L9" s="19">
        <v>46122</v>
      </c>
      <c r="M9" s="13" t="s">
        <v>36</v>
      </c>
    </row>
    <row r="10" spans="1:13" ht="84" x14ac:dyDescent="0.25">
      <c r="A10" s="20" t="s">
        <v>37</v>
      </c>
      <c r="B10" s="21" t="s">
        <v>38</v>
      </c>
      <c r="C10" s="22">
        <v>1380800</v>
      </c>
      <c r="D10" s="23">
        <v>1390760</v>
      </c>
      <c r="E10" s="24" t="s">
        <v>39</v>
      </c>
      <c r="F10" s="21" t="s">
        <v>40</v>
      </c>
      <c r="G10" s="23">
        <v>1331080</v>
      </c>
      <c r="H10" s="21" t="s">
        <v>41</v>
      </c>
      <c r="I10" s="23">
        <v>1331080</v>
      </c>
      <c r="J10" s="25" t="s">
        <v>42</v>
      </c>
      <c r="K10" s="20" t="s">
        <v>43</v>
      </c>
      <c r="L10" s="26">
        <v>46133</v>
      </c>
      <c r="M10" s="24" t="s">
        <v>44</v>
      </c>
    </row>
    <row r="11" spans="1:13" ht="63" x14ac:dyDescent="0.25">
      <c r="A11" s="27"/>
      <c r="B11" s="28"/>
      <c r="C11" s="29"/>
      <c r="D11" s="30"/>
      <c r="E11" s="31"/>
      <c r="F11" s="28"/>
      <c r="G11" s="30"/>
      <c r="H11" s="28" t="s">
        <v>45</v>
      </c>
      <c r="I11" s="30">
        <v>1415610</v>
      </c>
      <c r="J11" s="32"/>
      <c r="K11" s="27"/>
      <c r="L11" s="33"/>
      <c r="M11" s="31"/>
    </row>
    <row r="12" spans="1:13" ht="42" x14ac:dyDescent="0.25">
      <c r="A12" s="27"/>
      <c r="B12" s="28"/>
      <c r="C12" s="29"/>
      <c r="D12" s="30"/>
      <c r="E12" s="31"/>
      <c r="F12" s="28"/>
      <c r="G12" s="30"/>
      <c r="H12" s="28" t="s">
        <v>46</v>
      </c>
      <c r="I12" s="30">
        <v>1600000</v>
      </c>
      <c r="J12" s="32"/>
      <c r="K12" s="27"/>
      <c r="L12" s="33"/>
      <c r="M12" s="31"/>
    </row>
    <row r="13" spans="1:13" ht="42" x14ac:dyDescent="0.25">
      <c r="A13" s="34"/>
      <c r="B13" s="35"/>
      <c r="C13" s="36"/>
      <c r="D13" s="37"/>
      <c r="E13" s="38"/>
      <c r="F13" s="35"/>
      <c r="G13" s="37"/>
      <c r="H13" s="39" t="s">
        <v>47</v>
      </c>
      <c r="I13" s="40">
        <v>700850</v>
      </c>
      <c r="J13" s="41"/>
      <c r="K13" s="34"/>
      <c r="L13" s="42"/>
      <c r="M13" s="38"/>
    </row>
    <row r="14" spans="1:13" ht="273" x14ac:dyDescent="0.25">
      <c r="A14" s="14" t="s">
        <v>48</v>
      </c>
      <c r="B14" s="15" t="s">
        <v>49</v>
      </c>
      <c r="C14" s="16">
        <v>2500</v>
      </c>
      <c r="D14" s="17">
        <v>2500</v>
      </c>
      <c r="E14" s="13" t="s">
        <v>19</v>
      </c>
      <c r="F14" s="15" t="s">
        <v>34</v>
      </c>
      <c r="G14" s="17">
        <v>460</v>
      </c>
      <c r="H14" s="15" t="s">
        <v>34</v>
      </c>
      <c r="I14" s="17">
        <v>460</v>
      </c>
      <c r="J14" s="18" t="s">
        <v>21</v>
      </c>
      <c r="K14" s="14" t="s">
        <v>50</v>
      </c>
      <c r="L14" s="19">
        <v>46133</v>
      </c>
      <c r="M14" s="13" t="s">
        <v>36</v>
      </c>
    </row>
    <row r="15" spans="1:13" ht="63" x14ac:dyDescent="0.25">
      <c r="A15" s="14" t="s">
        <v>51</v>
      </c>
      <c r="B15" s="15" t="s">
        <v>52</v>
      </c>
      <c r="C15" s="16">
        <v>5574.7</v>
      </c>
      <c r="D15" s="17">
        <v>5574.7</v>
      </c>
      <c r="E15" s="13" t="s">
        <v>19</v>
      </c>
      <c r="F15" s="15" t="s">
        <v>53</v>
      </c>
      <c r="G15" s="17">
        <v>5574.7</v>
      </c>
      <c r="H15" s="15" t="s">
        <v>53</v>
      </c>
      <c r="I15" s="17">
        <v>5574.7</v>
      </c>
      <c r="J15" s="18" t="s">
        <v>21</v>
      </c>
      <c r="K15" s="14" t="s">
        <v>54</v>
      </c>
      <c r="L15" s="19">
        <v>46133</v>
      </c>
      <c r="M15" s="13" t="s">
        <v>36</v>
      </c>
    </row>
    <row r="16" spans="1:13" ht="84" x14ac:dyDescent="0.25">
      <c r="A16" s="20" t="s">
        <v>55</v>
      </c>
      <c r="B16" s="21" t="s">
        <v>56</v>
      </c>
      <c r="C16" s="22">
        <v>1974800</v>
      </c>
      <c r="D16" s="23">
        <v>2243436.0099999998</v>
      </c>
      <c r="E16" s="24" t="s">
        <v>39</v>
      </c>
      <c r="F16" s="21" t="s">
        <v>57</v>
      </c>
      <c r="G16" s="23">
        <v>1899999</v>
      </c>
      <c r="H16" s="21" t="s">
        <v>57</v>
      </c>
      <c r="I16" s="23">
        <v>1899999</v>
      </c>
      <c r="J16" s="25" t="s">
        <v>42</v>
      </c>
      <c r="K16" s="20" t="s">
        <v>58</v>
      </c>
      <c r="L16" s="26">
        <v>46134</v>
      </c>
      <c r="M16" s="24" t="s">
        <v>44</v>
      </c>
    </row>
    <row r="17" spans="1:13" x14ac:dyDescent="0.25">
      <c r="A17" s="34"/>
      <c r="B17" s="35"/>
      <c r="C17" s="36"/>
      <c r="D17" s="37"/>
      <c r="E17" s="38"/>
      <c r="F17" s="35"/>
      <c r="G17" s="37"/>
      <c r="H17" s="35" t="s">
        <v>59</v>
      </c>
      <c r="I17" s="37">
        <v>1935000</v>
      </c>
      <c r="J17" s="41"/>
      <c r="K17" s="34"/>
      <c r="L17" s="42"/>
      <c r="M17" s="38"/>
    </row>
    <row r="18" spans="1:13" ht="63" x14ac:dyDescent="0.25">
      <c r="A18" s="14" t="s">
        <v>60</v>
      </c>
      <c r="B18" s="15" t="s">
        <v>61</v>
      </c>
      <c r="C18" s="16">
        <v>59000</v>
      </c>
      <c r="D18" s="17">
        <v>58850</v>
      </c>
      <c r="E18" s="13" t="s">
        <v>19</v>
      </c>
      <c r="F18" s="15" t="s">
        <v>62</v>
      </c>
      <c r="G18" s="17">
        <v>58850</v>
      </c>
      <c r="H18" s="15" t="s">
        <v>62</v>
      </c>
      <c r="I18" s="17">
        <v>58850</v>
      </c>
      <c r="J18" s="18" t="s">
        <v>21</v>
      </c>
      <c r="K18" s="14" t="s">
        <v>63</v>
      </c>
      <c r="L18" s="19">
        <v>46135</v>
      </c>
      <c r="M18" s="13" t="s">
        <v>23</v>
      </c>
    </row>
    <row r="19" spans="1:13" ht="84" x14ac:dyDescent="0.25">
      <c r="A19" s="14" t="s">
        <v>64</v>
      </c>
      <c r="B19" s="15" t="s">
        <v>65</v>
      </c>
      <c r="C19" s="16">
        <v>400000</v>
      </c>
      <c r="D19" s="17">
        <v>391748.4</v>
      </c>
      <c r="E19" s="13" t="s">
        <v>19</v>
      </c>
      <c r="F19" s="15" t="s">
        <v>66</v>
      </c>
      <c r="G19" s="17">
        <v>391748.4</v>
      </c>
      <c r="H19" s="15" t="s">
        <v>66</v>
      </c>
      <c r="I19" s="17">
        <v>391748.4</v>
      </c>
      <c r="J19" s="18" t="s">
        <v>21</v>
      </c>
      <c r="K19" s="14" t="s">
        <v>67</v>
      </c>
      <c r="L19" s="19">
        <v>46136</v>
      </c>
      <c r="M19" s="13" t="s">
        <v>23</v>
      </c>
    </row>
    <row r="20" spans="1:13" ht="84" x14ac:dyDescent="0.25">
      <c r="A20" s="14" t="s">
        <v>68</v>
      </c>
      <c r="B20" s="15" t="s">
        <v>69</v>
      </c>
      <c r="C20" s="16">
        <v>115000</v>
      </c>
      <c r="D20" s="17">
        <v>113160</v>
      </c>
      <c r="E20" s="13" t="s">
        <v>19</v>
      </c>
      <c r="F20" s="15" t="s">
        <v>70</v>
      </c>
      <c r="G20" s="17">
        <v>113160</v>
      </c>
      <c r="H20" s="15" t="s">
        <v>70</v>
      </c>
      <c r="I20" s="17">
        <v>113160</v>
      </c>
      <c r="J20" s="18" t="s">
        <v>21</v>
      </c>
      <c r="K20" s="14" t="s">
        <v>71</v>
      </c>
      <c r="L20" s="19">
        <v>46136</v>
      </c>
      <c r="M20" s="13" t="s">
        <v>23</v>
      </c>
    </row>
    <row r="21" spans="1:13" ht="63" x14ac:dyDescent="0.25">
      <c r="A21" s="14" t="s">
        <v>72</v>
      </c>
      <c r="B21" s="15" t="s">
        <v>73</v>
      </c>
      <c r="C21" s="16">
        <v>1200</v>
      </c>
      <c r="D21" s="17">
        <v>1200</v>
      </c>
      <c r="E21" s="13" t="s">
        <v>19</v>
      </c>
      <c r="F21" s="15" t="s">
        <v>74</v>
      </c>
      <c r="G21" s="17">
        <v>1200</v>
      </c>
      <c r="H21" s="15" t="s">
        <v>74</v>
      </c>
      <c r="I21" s="17">
        <v>1200</v>
      </c>
      <c r="J21" s="18" t="s">
        <v>21</v>
      </c>
      <c r="K21" s="14" t="s">
        <v>75</v>
      </c>
      <c r="L21" s="19">
        <v>46136</v>
      </c>
      <c r="M21" s="13" t="s">
        <v>36</v>
      </c>
    </row>
    <row r="22" spans="1:13" ht="126" x14ac:dyDescent="0.25">
      <c r="A22" s="14" t="s">
        <v>76</v>
      </c>
      <c r="B22" s="15" t="s">
        <v>77</v>
      </c>
      <c r="C22" s="16">
        <v>50000</v>
      </c>
      <c r="D22" s="17">
        <v>48950</v>
      </c>
      <c r="E22" s="13" t="s">
        <v>19</v>
      </c>
      <c r="F22" s="15" t="s">
        <v>78</v>
      </c>
      <c r="G22" s="17">
        <v>48950</v>
      </c>
      <c r="H22" s="15" t="s">
        <v>78</v>
      </c>
      <c r="I22" s="17">
        <v>48950</v>
      </c>
      <c r="J22" s="18" t="s">
        <v>21</v>
      </c>
      <c r="K22" s="14" t="s">
        <v>79</v>
      </c>
      <c r="L22" s="19">
        <v>46139</v>
      </c>
      <c r="M22" s="13" t="s">
        <v>23</v>
      </c>
    </row>
    <row r="23" spans="1:13" ht="105" x14ac:dyDescent="0.25">
      <c r="A23" s="14" t="s">
        <v>80</v>
      </c>
      <c r="B23" s="15" t="s">
        <v>81</v>
      </c>
      <c r="C23" s="16">
        <v>90000</v>
      </c>
      <c r="D23" s="17">
        <v>87740</v>
      </c>
      <c r="E23" s="13" t="s">
        <v>19</v>
      </c>
      <c r="F23" s="15" t="s">
        <v>82</v>
      </c>
      <c r="G23" s="17">
        <v>87740</v>
      </c>
      <c r="H23" s="15" t="s">
        <v>82</v>
      </c>
      <c r="I23" s="17">
        <v>87740</v>
      </c>
      <c r="J23" s="18" t="s">
        <v>21</v>
      </c>
      <c r="K23" s="14" t="s">
        <v>83</v>
      </c>
      <c r="L23" s="19">
        <v>46139</v>
      </c>
      <c r="M23" s="13" t="s">
        <v>23</v>
      </c>
    </row>
    <row r="24" spans="1:13" ht="63" x14ac:dyDescent="0.25">
      <c r="A24" s="20" t="s">
        <v>84</v>
      </c>
      <c r="B24" s="21" t="s">
        <v>85</v>
      </c>
      <c r="C24" s="22">
        <v>4000000</v>
      </c>
      <c r="D24" s="23">
        <v>4038358.33</v>
      </c>
      <c r="E24" s="24" t="s">
        <v>39</v>
      </c>
      <c r="F24" s="21" t="s">
        <v>86</v>
      </c>
      <c r="G24" s="23">
        <v>3953650</v>
      </c>
      <c r="H24" s="21" t="s">
        <v>86</v>
      </c>
      <c r="I24" s="23">
        <v>3953650</v>
      </c>
      <c r="J24" s="25" t="s">
        <v>87</v>
      </c>
      <c r="K24" s="20" t="s">
        <v>88</v>
      </c>
      <c r="L24" s="26">
        <v>46140</v>
      </c>
      <c r="M24" s="24" t="s">
        <v>44</v>
      </c>
    </row>
    <row r="25" spans="1:13" x14ac:dyDescent="0.25">
      <c r="A25" s="34"/>
      <c r="B25" s="35"/>
      <c r="C25" s="36"/>
      <c r="D25" s="37"/>
      <c r="E25" s="38"/>
      <c r="F25" s="35"/>
      <c r="G25" s="37"/>
      <c r="H25" s="35" t="s">
        <v>89</v>
      </c>
      <c r="I25" s="37">
        <v>3881500</v>
      </c>
      <c r="J25" s="41"/>
      <c r="K25" s="34"/>
      <c r="L25" s="42"/>
      <c r="M25" s="38"/>
    </row>
    <row r="26" spans="1:13" ht="126" x14ac:dyDescent="0.25">
      <c r="A26" s="14" t="s">
        <v>90</v>
      </c>
      <c r="B26" s="15" t="s">
        <v>91</v>
      </c>
      <c r="C26" s="16">
        <v>18000</v>
      </c>
      <c r="D26" s="17">
        <v>18000</v>
      </c>
      <c r="E26" s="13" t="s">
        <v>19</v>
      </c>
      <c r="F26" s="15" t="s">
        <v>92</v>
      </c>
      <c r="G26" s="17">
        <v>18000</v>
      </c>
      <c r="H26" s="15" t="s">
        <v>92</v>
      </c>
      <c r="I26" s="17">
        <v>18000</v>
      </c>
      <c r="J26" s="18" t="s">
        <v>21</v>
      </c>
      <c r="K26" s="14" t="s">
        <v>93</v>
      </c>
      <c r="L26" s="19">
        <v>46140</v>
      </c>
      <c r="M26" s="13" t="s">
        <v>23</v>
      </c>
    </row>
    <row r="27" spans="1:13" ht="105" x14ac:dyDescent="0.25">
      <c r="A27" s="14" t="s">
        <v>94</v>
      </c>
      <c r="B27" s="15" t="s">
        <v>95</v>
      </c>
      <c r="C27" s="16">
        <v>500000</v>
      </c>
      <c r="D27" s="17">
        <v>492200</v>
      </c>
      <c r="E27" s="13" t="s">
        <v>19</v>
      </c>
      <c r="F27" s="15" t="s">
        <v>96</v>
      </c>
      <c r="G27" s="17">
        <v>492200</v>
      </c>
      <c r="H27" s="15" t="s">
        <v>96</v>
      </c>
      <c r="I27" s="17">
        <v>492200</v>
      </c>
      <c r="J27" s="18" t="s">
        <v>21</v>
      </c>
      <c r="K27" s="14" t="s">
        <v>97</v>
      </c>
      <c r="L27" s="19">
        <v>46141</v>
      </c>
      <c r="M27" s="13" t="s">
        <v>44</v>
      </c>
    </row>
    <row r="28" spans="1:13" ht="42" x14ac:dyDescent="0.25">
      <c r="A28" s="14" t="s">
        <v>98</v>
      </c>
      <c r="B28" s="15" t="s">
        <v>99</v>
      </c>
      <c r="C28" s="16">
        <v>60000</v>
      </c>
      <c r="D28" s="17">
        <v>57929.8</v>
      </c>
      <c r="E28" s="13" t="s">
        <v>19</v>
      </c>
      <c r="F28" s="15" t="s">
        <v>100</v>
      </c>
      <c r="G28" s="17">
        <v>57929.8</v>
      </c>
      <c r="H28" s="15" t="s">
        <v>100</v>
      </c>
      <c r="I28" s="17">
        <v>57929.8</v>
      </c>
      <c r="J28" s="18" t="s">
        <v>21</v>
      </c>
      <c r="K28" s="14" t="s">
        <v>101</v>
      </c>
      <c r="L28" s="19">
        <v>46142</v>
      </c>
      <c r="M28" s="13" t="s">
        <v>23</v>
      </c>
    </row>
  </sheetData>
  <autoFilter ref="B5:M28" xr:uid="{24776E0D-8AF6-4454-90D9-59AEE34015FD}"/>
  <mergeCells count="6">
    <mergeCell ref="A1:M1"/>
    <mergeCell ref="A2:G2"/>
    <mergeCell ref="H2:M2"/>
    <mergeCell ref="A3:M3"/>
    <mergeCell ref="A4:F4"/>
    <mergeCell ref="G4:M4"/>
  </mergeCells>
  <dataValidations count="1">
    <dataValidation type="custom" allowBlank="1" showDropDown="1" sqref="C5:L5 L6:L28" xr:uid="{B2098DE1-45D3-4484-9903-82799F568E17}">
      <formula1>OR(NOT(ISERROR(DATEVALUE(C5))), AND(ISNUMBER(C5), LEFT(CELL("format", C5))="D"))</formula1>
    </dataValidation>
  </dataValidations>
  <printOptions horizontalCentered="1"/>
  <pageMargins left="0.23622047244094491" right="0.23622047244094491" top="0.31496062992125984" bottom="0.51181102362204722" header="0.19685039370078741" footer="0.27559055118110237"/>
  <pageSetup paperSize="9" scale="50" fitToHeight="0" pageOrder="overThenDown" orientation="landscape" r:id="rId1"/>
  <headerFooter>
    <oddFooter>&amp;R&amp;"TH Sarabun New,ธรรมดา"&amp;12หน้าที่ &amp;P ของ &amp;N หน้า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เม.ย.</vt:lpstr>
      <vt:lpstr>เม.ย.!Print_Titles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Bank M</dc:creator>
  <cp:lastModifiedBy>Bank M</cp:lastModifiedBy>
  <dcterms:created xsi:type="dcterms:W3CDTF">2026-05-21T08:22:53Z</dcterms:created>
  <dcterms:modified xsi:type="dcterms:W3CDTF">2026-05-21T08:23:15Z</dcterms:modified>
</cp:coreProperties>
</file>